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CCESSORI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2" i="1" l="1"/>
</calcChain>
</file>

<file path=xl/sharedStrings.xml><?xml version="1.0" encoding="utf-8"?>
<sst xmlns="http://schemas.openxmlformats.org/spreadsheetml/2006/main" count="61" uniqueCount="44">
  <si>
    <t>STYLE</t>
  </si>
  <si>
    <t>SKU</t>
  </si>
  <si>
    <t>COLOR</t>
  </si>
  <si>
    <t>30R4S1SL3L</t>
  </si>
  <si>
    <t>PEAR</t>
  </si>
  <si>
    <t>TRIBECA</t>
  </si>
  <si>
    <t>NAVY</t>
  </si>
  <si>
    <t>SHEILA BACKPACK</t>
  </si>
  <si>
    <t>LUGGAGE</t>
  </si>
  <si>
    <t>35F3G6HB6L</t>
  </si>
  <si>
    <t>BLACK</t>
  </si>
  <si>
    <t>COLBY</t>
  </si>
  <si>
    <t>30S4SBAL2L</t>
  </si>
  <si>
    <t>DRAGON FRUIT</t>
  </si>
  <si>
    <t>CARRY ALL CUADRADO</t>
  </si>
  <si>
    <t>35F4STVT9L</t>
  </si>
  <si>
    <t>SHEILA BACKPACK ACOL</t>
  </si>
  <si>
    <t>35R5S6HB6V</t>
  </si>
  <si>
    <t>KELLI</t>
  </si>
  <si>
    <t>35TOGX9T1T</t>
  </si>
  <si>
    <t>BRIGHT DAISY YELLOW</t>
  </si>
  <si>
    <t>LEIDA</t>
  </si>
  <si>
    <t>35S4S9GT3L</t>
  </si>
  <si>
    <t>JET SET TRAVEL CLUTCH</t>
  </si>
  <si>
    <t>LT CREAM</t>
  </si>
  <si>
    <t>35S4GTVW3L</t>
  </si>
  <si>
    <t>BLACK SILVER</t>
  </si>
  <si>
    <t>BLACK GOLD</t>
  </si>
  <si>
    <t>35S4STVW3L</t>
  </si>
  <si>
    <t xml:space="preserve">JET SET TRAVEL </t>
  </si>
  <si>
    <t>JET SET TRAVEL</t>
  </si>
  <si>
    <t>POWDER BLUSH</t>
  </si>
  <si>
    <t>35F2GTVD0L</t>
  </si>
  <si>
    <t>TRAVEL MD CASE</t>
  </si>
  <si>
    <t>35R5STFN2C</t>
  </si>
  <si>
    <t>DENIM</t>
  </si>
  <si>
    <t>35TOG9T3T</t>
  </si>
  <si>
    <t>NAME</t>
  </si>
  <si>
    <t>RETAIL</t>
  </si>
  <si>
    <t>QTY</t>
  </si>
  <si>
    <t>BANDOLERA BRADSHAW</t>
  </si>
  <si>
    <t>NOIR</t>
  </si>
  <si>
    <t>35R5S2BC0B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</si>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</sst>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_-[$€-2]\ * #,##0.00_-;\-[$€-2]\ * #,##0.00_-;_-[$€-2]\ * &quot;-&quot;??_-;_-@_-"/>
  </numFmts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0" borderId="1" xfId="0" applyFill="1" applyBorder="1"/>
    <xf numFmtId="165" fontId="0" fillId="0" borderId="0" xfId="0" applyNumberFormat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403274</xdr:colOff>
      <xdr:row>3</xdr:row>
      <xdr:rowOff>360892</xdr:rowOff>
    </xdr:from>
    <xdr:to>
      <xdr:col>1</xdr:col>
      <xdr:colOff>1403798</xdr:colOff>
      <xdr:row>3</xdr:row>
      <xdr:rowOff>1701800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FF5F4B5-F24A-CC41-9DC1-3BC6FC55F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6374" y="1072092"/>
          <a:ext cx="1000524" cy="1340908"/>
        </a:xfrm>
        <a:prstGeom prst="rect">
          <a:avLst/>
        </a:prstGeom>
      </xdr:spPr>
    </xdr:pic>
    <xdr:clientData/>
  </xdr:twoCellAnchor>
  <xdr:twoCellAnchor editAs="oneCell">
    <xdr:from>
      <xdr:col>1</xdr:col>
      <xdr:colOff>311556</xdr:colOff>
      <xdr:row>4</xdr:row>
      <xdr:rowOff>244967</xdr:rowOff>
    </xdr:from>
    <xdr:to>
      <xdr:col>1</xdr:col>
      <xdr:colOff>1396999</xdr:colOff>
      <xdr:row>4</xdr:row>
      <xdr:rowOff>1699685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4F3B227-70D8-824B-9DA6-3A958A9BF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4656" y="6747367"/>
          <a:ext cx="1085443" cy="1454718"/>
        </a:xfrm>
        <a:prstGeom prst="rect">
          <a:avLst/>
        </a:prstGeom>
      </xdr:spPr>
    </xdr:pic>
    <xdr:clientData/>
  </xdr:twoCellAnchor>
  <xdr:twoCellAnchor editAs="oneCell">
    <xdr:from>
      <xdr:col>1</xdr:col>
      <xdr:colOff>340051</xdr:colOff>
      <xdr:row>5</xdr:row>
      <xdr:rowOff>175682</xdr:rowOff>
    </xdr:from>
    <xdr:to>
      <xdr:col>1</xdr:col>
      <xdr:colOff>1497721</xdr:colOff>
      <xdr:row>5</xdr:row>
      <xdr:rowOff>1727199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EC1A5D39-E786-8641-AB5B-5D5825DCD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3151" y="10538882"/>
          <a:ext cx="1157670" cy="1551517"/>
        </a:xfrm>
        <a:prstGeom prst="rect">
          <a:avLst/>
        </a:prstGeom>
      </xdr:spPr>
    </xdr:pic>
    <xdr:clientData/>
  </xdr:twoCellAnchor>
  <xdr:twoCellAnchor editAs="oneCell">
    <xdr:from>
      <xdr:col>1</xdr:col>
      <xdr:colOff>302806</xdr:colOff>
      <xdr:row>6</xdr:row>
      <xdr:rowOff>159809</xdr:rowOff>
    </xdr:from>
    <xdr:to>
      <xdr:col>1</xdr:col>
      <xdr:colOff>1481797</xdr:colOff>
      <xdr:row>6</xdr:row>
      <xdr:rowOff>1739900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9718E3F0-6BEF-E849-966E-AAB9158A5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75906" y="12453409"/>
          <a:ext cx="1178991" cy="1580091"/>
        </a:xfrm>
        <a:prstGeom prst="rect">
          <a:avLst/>
        </a:prstGeom>
      </xdr:spPr>
    </xdr:pic>
    <xdr:clientData/>
  </xdr:twoCellAnchor>
  <xdr:twoCellAnchor editAs="oneCell">
    <xdr:from>
      <xdr:col>1</xdr:col>
      <xdr:colOff>184150</xdr:colOff>
      <xdr:row>7</xdr:row>
      <xdr:rowOff>177668</xdr:rowOff>
    </xdr:from>
    <xdr:to>
      <xdr:col>1</xdr:col>
      <xdr:colOff>1435100</xdr:colOff>
      <xdr:row>7</xdr:row>
      <xdr:rowOff>1871663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9253D638-377A-DB4C-B080-1F926A57D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50" y="14401668"/>
          <a:ext cx="1250950" cy="1693995"/>
        </a:xfrm>
        <a:prstGeom prst="rect">
          <a:avLst/>
        </a:prstGeom>
      </xdr:spPr>
    </xdr:pic>
    <xdr:clientData/>
  </xdr:twoCellAnchor>
  <xdr:twoCellAnchor editAs="oneCell">
    <xdr:from>
      <xdr:col>1</xdr:col>
      <xdr:colOff>124884</xdr:colOff>
      <xdr:row>8</xdr:row>
      <xdr:rowOff>162984</xdr:rowOff>
    </xdr:from>
    <xdr:to>
      <xdr:col>1</xdr:col>
      <xdr:colOff>1676400</xdr:colOff>
      <xdr:row>8</xdr:row>
      <xdr:rowOff>1714500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366B560A-A1D2-2C4D-A471-65DE5B267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7984" y="16317384"/>
          <a:ext cx="1551516" cy="1551516"/>
        </a:xfrm>
        <a:prstGeom prst="rect">
          <a:avLst/>
        </a:prstGeom>
      </xdr:spPr>
    </xdr:pic>
    <xdr:clientData/>
  </xdr:twoCellAnchor>
  <xdr:twoCellAnchor editAs="oneCell">
    <xdr:from>
      <xdr:col>1</xdr:col>
      <xdr:colOff>433917</xdr:colOff>
      <xdr:row>9</xdr:row>
      <xdr:rowOff>304495</xdr:rowOff>
    </xdr:from>
    <xdr:to>
      <xdr:col>1</xdr:col>
      <xdr:colOff>1344084</xdr:colOff>
      <xdr:row>9</xdr:row>
      <xdr:rowOff>1524306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E61A2ACA-F847-8542-BD1A-469E4EC5C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07017" y="18389295"/>
          <a:ext cx="910167" cy="1219811"/>
        </a:xfrm>
        <a:prstGeom prst="rect">
          <a:avLst/>
        </a:prstGeom>
      </xdr:spPr>
    </xdr:pic>
    <xdr:clientData/>
  </xdr:twoCellAnchor>
  <xdr:twoCellAnchor editAs="oneCell">
    <xdr:from>
      <xdr:col>1</xdr:col>
      <xdr:colOff>357717</xdr:colOff>
      <xdr:row>10</xdr:row>
      <xdr:rowOff>142831</xdr:rowOff>
    </xdr:from>
    <xdr:to>
      <xdr:col>1</xdr:col>
      <xdr:colOff>1524000</xdr:colOff>
      <xdr:row>10</xdr:row>
      <xdr:rowOff>1722173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A2761F15-66A6-5A46-BF9F-8CC45E0B5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0817" y="20158031"/>
          <a:ext cx="1166283" cy="1579342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254000</xdr:colOff>
      <xdr:row>11</xdr:row>
      <xdr:rowOff>49616</xdr:rowOff>
    </xdr:from>
    <xdr:to>
      <xdr:col>1</xdr:col>
      <xdr:colOff>1600200</xdr:colOff>
      <xdr:row>11</xdr:row>
      <xdr:rowOff>1854200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D2B0CD49-F8F3-5146-848D-F538F05EB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7100" y="21995216"/>
          <a:ext cx="1346200" cy="1804584"/>
        </a:xfrm>
        <a:prstGeom prst="rect">
          <a:avLst/>
        </a:prstGeom>
      </xdr:spPr>
    </xdr:pic>
    <xdr:clientData/>
  </xdr:twoCellAnchor>
  <xdr:twoCellAnchor editAs="oneCell">
    <xdr:from>
      <xdr:col>1</xdr:col>
      <xdr:colOff>482600</xdr:colOff>
      <xdr:row>12</xdr:row>
      <xdr:rowOff>81437</xdr:rowOff>
    </xdr:from>
    <xdr:to>
      <xdr:col>1</xdr:col>
      <xdr:colOff>1422400</xdr:colOff>
      <xdr:row>12</xdr:row>
      <xdr:rowOff>1340963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xmlns="" id="{DFAA11FD-3A18-4846-9FF9-C686FCC7A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700" y="26776837"/>
          <a:ext cx="939800" cy="1259526"/>
        </a:xfrm>
        <a:prstGeom prst="rect">
          <a:avLst/>
        </a:prstGeom>
      </xdr:spPr>
    </xdr:pic>
    <xdr:clientData/>
  </xdr:twoCellAnchor>
  <xdr:twoCellAnchor editAs="oneCell">
    <xdr:from>
      <xdr:col>1</xdr:col>
      <xdr:colOff>518584</xdr:colOff>
      <xdr:row>13</xdr:row>
      <xdr:rowOff>370417</xdr:rowOff>
    </xdr:from>
    <xdr:to>
      <xdr:col>1</xdr:col>
      <xdr:colOff>1280584</xdr:colOff>
      <xdr:row>13</xdr:row>
      <xdr:rowOff>1132417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xmlns="" id="{9EA00C1D-53D2-E140-BA68-651009D89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5917" y="22404917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277283</xdr:colOff>
      <xdr:row>14</xdr:row>
      <xdr:rowOff>192617</xdr:rowOff>
    </xdr:from>
    <xdr:to>
      <xdr:col>1</xdr:col>
      <xdr:colOff>1267883</xdr:colOff>
      <xdr:row>14</xdr:row>
      <xdr:rowOff>1183217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xmlns="" id="{4CC0BC59-EB5F-2C45-91F8-7A985823E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4616" y="23518284"/>
          <a:ext cx="990600" cy="990600"/>
        </a:xfrm>
        <a:prstGeom prst="rect">
          <a:avLst/>
        </a:prstGeom>
      </xdr:spPr>
    </xdr:pic>
    <xdr:clientData/>
  </xdr:twoCellAnchor>
  <xdr:twoCellAnchor editAs="oneCell">
    <xdr:from>
      <xdr:col>1</xdr:col>
      <xdr:colOff>358414</xdr:colOff>
      <xdr:row>15</xdr:row>
      <xdr:rowOff>355600</xdr:rowOff>
    </xdr:from>
    <xdr:to>
      <xdr:col>1</xdr:col>
      <xdr:colOff>1398418</xdr:colOff>
      <xdr:row>15</xdr:row>
      <xdr:rowOff>1041400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xmlns="" id="{AFA6B863-ABF4-814B-8269-7C66695C2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5747" y="24972433"/>
          <a:ext cx="1040004" cy="6858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476251</xdr:colOff>
      <xdr:row>17</xdr:row>
      <xdr:rowOff>76068</xdr:rowOff>
    </xdr:from>
    <xdr:to>
      <xdr:col>1</xdr:col>
      <xdr:colOff>1301751</xdr:colOff>
      <xdr:row>17</xdr:row>
      <xdr:rowOff>1193933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xmlns="" id="{E4F8AE22-3140-7F42-9945-56F128318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3584" y="27275235"/>
          <a:ext cx="825500" cy="1117865"/>
        </a:xfrm>
        <a:prstGeom prst="rect">
          <a:avLst/>
        </a:prstGeom>
      </xdr:spPr>
    </xdr:pic>
    <xdr:clientData/>
  </xdr:twoCellAnchor>
  <xdr:twoCellAnchor editAs="oneCell">
    <xdr:from>
      <xdr:col>1</xdr:col>
      <xdr:colOff>406400</xdr:colOff>
      <xdr:row>18</xdr:row>
      <xdr:rowOff>131234</xdr:rowOff>
    </xdr:from>
    <xdr:to>
      <xdr:col>1</xdr:col>
      <xdr:colOff>1371600</xdr:colOff>
      <xdr:row>18</xdr:row>
      <xdr:rowOff>1096434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xmlns="" id="{0B9F26DE-111E-D049-ABC6-6F4D09398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3733" y="28621567"/>
          <a:ext cx="965200" cy="965200"/>
        </a:xfrm>
        <a:prstGeom prst="rect">
          <a:avLst/>
        </a:prstGeom>
      </xdr:spPr>
    </xdr:pic>
    <xdr:clientData/>
  </xdr:twoCellAnchor>
  <xdr:twoCellAnchor editAs="oneCell">
    <xdr:from>
      <xdr:col>1</xdr:col>
      <xdr:colOff>436034</xdr:colOff>
      <xdr:row>20</xdr:row>
      <xdr:rowOff>160866</xdr:rowOff>
    </xdr:from>
    <xdr:to>
      <xdr:col>1</xdr:col>
      <xdr:colOff>1426634</xdr:colOff>
      <xdr:row>20</xdr:row>
      <xdr:rowOff>1151466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xmlns="" id="{8359ED2B-6D3D-984E-98C2-5E121A299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3367" y="31233533"/>
          <a:ext cx="990600" cy="990600"/>
        </a:xfrm>
        <a:prstGeom prst="rect">
          <a:avLst/>
        </a:prstGeom>
      </xdr:spPr>
    </xdr:pic>
    <xdr:clientData/>
  </xdr:twoCellAnchor>
  <xdr:twoCellAnchor editAs="oneCell">
    <xdr:from>
      <xdr:col>1</xdr:col>
      <xdr:colOff>518583</xdr:colOff>
      <xdr:row>16</xdr:row>
      <xdr:rowOff>42333</xdr:rowOff>
    </xdr:from>
    <xdr:to>
      <xdr:col>1</xdr:col>
      <xdr:colOff>1344083</xdr:colOff>
      <xdr:row>16</xdr:row>
      <xdr:rowOff>1160198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xmlns="" id="{574199B9-5E75-A14C-B39C-E46E8487F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5916" y="25950333"/>
          <a:ext cx="825500" cy="1117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9"/>
  <sheetViews>
    <sheetView tabSelected="1" zoomScale="120" zoomScaleNormal="120" workbookViewId="0">
      <selection activeCell="I7" sqref="I7"/>
    </sheetView>
  </sheetViews>
  <sheetFormatPr defaultColWidth="8.875" defaultRowHeight="14.25"/>
  <cols>
    <col min="2" max="2" width="23.625" customWidth="1"/>
    <col min="3" max="4" width="20.625" customWidth="1"/>
    <col min="5" max="5" width="17.875" customWidth="1"/>
    <col min="6" max="6" width="13.5" customWidth="1"/>
    <col min="7" max="7" width="19.625" customWidth="1"/>
    <col min="8" max="8" width="13.5" customWidth="1"/>
    <col min="9" max="9" width="15.875" customWidth="1"/>
  </cols>
  <sheetData>
    <row r="3" spans="2:9" ht="26.1" customHeight="1">
      <c r="B3" s="4"/>
      <c r="C3" s="1" t="s">
        <v>37</v>
      </c>
      <c r="D3" s="1" t="s">
        <v>2</v>
      </c>
      <c r="E3" s="1" t="s">
        <v>0</v>
      </c>
      <c r="F3" s="1" t="s">
        <v>1</v>
      </c>
      <c r="G3" s="1" t="s">
        <v>38</v>
      </c>
      <c r="H3" s="3" t="s">
        <v>39</v>
      </c>
      <c r="I3" s="3" t="s">
        <v>43</v>
      </c>
    </row>
    <row r="4" spans="2:9" ht="152.1" customHeight="1">
      <c r="B4" s="4"/>
      <c r="C4" s="4" t="s">
        <v>18</v>
      </c>
      <c r="D4" s="4" t="s">
        <v>6</v>
      </c>
      <c r="E4" s="4" t="s">
        <v>19</v>
      </c>
      <c r="F4" s="4">
        <v>623763578</v>
      </c>
      <c r="G4" s="5">
        <v>395</v>
      </c>
      <c r="H4" s="4">
        <v>12</v>
      </c>
      <c r="I4" s="8">
        <f t="shared" ref="I4:I21" si="0">H4*G4</f>
        <v>4740</v>
      </c>
    </row>
    <row r="5" spans="2:9" ht="152.1" customHeight="1">
      <c r="B5" s="4"/>
      <c r="C5" s="4" t="s">
        <v>11</v>
      </c>
      <c r="D5" s="4" t="s">
        <v>20</v>
      </c>
      <c r="E5" s="4" t="s">
        <v>12</v>
      </c>
      <c r="F5" s="4">
        <v>623794692</v>
      </c>
      <c r="G5" s="5">
        <v>350</v>
      </c>
      <c r="H5" s="4">
        <v>5</v>
      </c>
      <c r="I5" s="8">
        <f t="shared" si="0"/>
        <v>1750</v>
      </c>
    </row>
    <row r="6" spans="2:9" ht="152.1" customHeight="1">
      <c r="B6" s="4"/>
      <c r="C6" s="4" t="s">
        <v>5</v>
      </c>
      <c r="D6" s="4" t="s">
        <v>4</v>
      </c>
      <c r="E6" s="4" t="s">
        <v>3</v>
      </c>
      <c r="F6" s="4">
        <v>623776410</v>
      </c>
      <c r="G6" s="5">
        <v>350</v>
      </c>
      <c r="H6" s="4">
        <v>41</v>
      </c>
      <c r="I6" s="8">
        <f t="shared" si="0"/>
        <v>14350</v>
      </c>
    </row>
    <row r="7" spans="2:9" ht="152.1" customHeight="1">
      <c r="B7" s="4"/>
      <c r="C7" s="4" t="s">
        <v>7</v>
      </c>
      <c r="D7" s="4" t="s">
        <v>8</v>
      </c>
      <c r="E7" s="4" t="s">
        <v>9</v>
      </c>
      <c r="F7" s="4">
        <v>623748195</v>
      </c>
      <c r="G7" s="5">
        <v>450</v>
      </c>
      <c r="H7" s="4">
        <v>52</v>
      </c>
      <c r="I7" s="8">
        <f t="shared" si="0"/>
        <v>23400</v>
      </c>
    </row>
    <row r="8" spans="2:9" ht="152.1" customHeight="1">
      <c r="B8" s="4"/>
      <c r="C8" s="4" t="s">
        <v>7</v>
      </c>
      <c r="D8" s="4" t="s">
        <v>10</v>
      </c>
      <c r="E8" s="4" t="s">
        <v>9</v>
      </c>
      <c r="F8" s="4">
        <v>623730003</v>
      </c>
      <c r="G8" s="5">
        <v>450</v>
      </c>
      <c r="H8" s="4">
        <v>63</v>
      </c>
      <c r="I8" s="8">
        <f t="shared" si="0"/>
        <v>28350</v>
      </c>
    </row>
    <row r="9" spans="2:9" ht="152.1" customHeight="1">
      <c r="B9" s="4"/>
      <c r="C9" s="4" t="s">
        <v>16</v>
      </c>
      <c r="D9" s="4" t="s">
        <v>6</v>
      </c>
      <c r="E9" s="4" t="s">
        <v>17</v>
      </c>
      <c r="F9" s="4">
        <v>785328277</v>
      </c>
      <c r="G9" s="5">
        <v>450</v>
      </c>
      <c r="H9" s="4">
        <v>13</v>
      </c>
      <c r="I9" s="8">
        <f t="shared" si="0"/>
        <v>5850</v>
      </c>
    </row>
    <row r="10" spans="2:9" ht="152.1" customHeight="1">
      <c r="B10" s="4"/>
      <c r="C10" s="4" t="s">
        <v>14</v>
      </c>
      <c r="D10" s="4" t="s">
        <v>6</v>
      </c>
      <c r="E10" s="4" t="s">
        <v>15</v>
      </c>
      <c r="F10" s="4">
        <v>785308456</v>
      </c>
      <c r="G10" s="5">
        <v>395</v>
      </c>
      <c r="H10" s="4">
        <v>25</v>
      </c>
      <c r="I10" s="8">
        <f t="shared" si="0"/>
        <v>9875</v>
      </c>
    </row>
    <row r="11" spans="2:9" ht="152.1" customHeight="1">
      <c r="B11" s="4"/>
      <c r="C11" s="4" t="s">
        <v>21</v>
      </c>
      <c r="D11" s="4" t="s">
        <v>13</v>
      </c>
      <c r="E11" s="4" t="s">
        <v>22</v>
      </c>
      <c r="F11" s="4">
        <v>785328489</v>
      </c>
      <c r="G11" s="5">
        <v>375</v>
      </c>
      <c r="H11" s="4">
        <v>15</v>
      </c>
      <c r="I11" s="8">
        <f t="shared" si="0"/>
        <v>5625</v>
      </c>
    </row>
    <row r="12" spans="2:9" ht="152.1" customHeight="1">
      <c r="B12" s="4"/>
      <c r="C12" s="4" t="s">
        <v>18</v>
      </c>
      <c r="D12" s="4" t="s">
        <v>6</v>
      </c>
      <c r="E12" s="4" t="s">
        <v>36</v>
      </c>
      <c r="F12" s="4">
        <v>623763580</v>
      </c>
      <c r="G12" s="5">
        <v>450</v>
      </c>
      <c r="H12" s="4">
        <v>7</v>
      </c>
      <c r="I12" s="8">
        <f t="shared" si="0"/>
        <v>3150</v>
      </c>
    </row>
    <row r="13" spans="2:9" ht="111" customHeight="1">
      <c r="B13" s="4"/>
      <c r="C13" s="4" t="s">
        <v>40</v>
      </c>
      <c r="D13" s="4" t="s">
        <v>41</v>
      </c>
      <c r="E13" s="4" t="s">
        <v>42</v>
      </c>
      <c r="F13" s="4">
        <v>785328210</v>
      </c>
      <c r="G13" s="5">
        <v>350</v>
      </c>
      <c r="H13" s="6">
        <v>4</v>
      </c>
      <c r="I13" s="8">
        <f t="shared" si="0"/>
        <v>1400</v>
      </c>
    </row>
    <row r="14" spans="2:9" ht="102" customHeight="1">
      <c r="B14" s="4"/>
      <c r="C14" s="4" t="s">
        <v>23</v>
      </c>
      <c r="D14" s="4" t="s">
        <v>24</v>
      </c>
      <c r="E14" s="1" t="s">
        <v>25</v>
      </c>
      <c r="F14" s="1">
        <v>623762846</v>
      </c>
      <c r="G14" s="5">
        <v>225</v>
      </c>
      <c r="H14" s="4">
        <v>27</v>
      </c>
      <c r="I14" s="8">
        <f t="shared" si="0"/>
        <v>6075</v>
      </c>
    </row>
    <row r="15" spans="2:9" ht="102" customHeight="1">
      <c r="B15" s="4"/>
      <c r="C15" s="4" t="s">
        <v>23</v>
      </c>
      <c r="D15" s="4" t="s">
        <v>27</v>
      </c>
      <c r="E15" s="1" t="s">
        <v>25</v>
      </c>
      <c r="F15" s="1">
        <v>623762845</v>
      </c>
      <c r="G15" s="5">
        <v>225</v>
      </c>
      <c r="H15" s="4">
        <v>35</v>
      </c>
      <c r="I15" s="8">
        <f t="shared" si="0"/>
        <v>7875</v>
      </c>
    </row>
    <row r="16" spans="2:9" ht="102" customHeight="1">
      <c r="B16" s="4"/>
      <c r="C16" s="4" t="s">
        <v>23</v>
      </c>
      <c r="D16" s="4" t="s">
        <v>8</v>
      </c>
      <c r="E16" s="1" t="s">
        <v>25</v>
      </c>
      <c r="F16" s="1">
        <v>623762843</v>
      </c>
      <c r="G16" s="5">
        <v>225</v>
      </c>
      <c r="H16" s="4">
        <v>13</v>
      </c>
      <c r="I16" s="8">
        <f t="shared" si="0"/>
        <v>2925</v>
      </c>
    </row>
    <row r="17" spans="2:9" ht="102" customHeight="1">
      <c r="B17" s="4"/>
      <c r="C17" s="4" t="s">
        <v>23</v>
      </c>
      <c r="D17" s="4" t="s">
        <v>26</v>
      </c>
      <c r="E17" s="1" t="s">
        <v>28</v>
      </c>
      <c r="F17" s="1">
        <v>623763443</v>
      </c>
      <c r="G17" s="5">
        <v>225</v>
      </c>
      <c r="H17" s="4">
        <v>34</v>
      </c>
      <c r="I17" s="8">
        <f t="shared" si="0"/>
        <v>7650</v>
      </c>
    </row>
    <row r="18" spans="2:9" ht="102" customHeight="1">
      <c r="B18" s="4"/>
      <c r="C18" s="4" t="s">
        <v>29</v>
      </c>
      <c r="D18" s="4" t="s">
        <v>10</v>
      </c>
      <c r="E18" s="1" t="s">
        <v>32</v>
      </c>
      <c r="F18" s="1">
        <v>616343090</v>
      </c>
      <c r="G18" s="5">
        <v>125</v>
      </c>
      <c r="H18" s="4">
        <v>32</v>
      </c>
      <c r="I18" s="8">
        <f t="shared" si="0"/>
        <v>4000</v>
      </c>
    </row>
    <row r="19" spans="2:9" ht="102" customHeight="1">
      <c r="B19" s="4"/>
      <c r="C19" s="4" t="s">
        <v>30</v>
      </c>
      <c r="D19" s="4" t="s">
        <v>31</v>
      </c>
      <c r="E19" s="1" t="s">
        <v>32</v>
      </c>
      <c r="F19" s="1">
        <v>616343105</v>
      </c>
      <c r="G19" s="5">
        <v>125</v>
      </c>
      <c r="H19" s="4">
        <v>11</v>
      </c>
      <c r="I19" s="8">
        <f t="shared" si="0"/>
        <v>1375</v>
      </c>
    </row>
    <row r="20" spans="2:9" ht="102" customHeight="1">
      <c r="B20" s="4"/>
      <c r="C20" s="4" t="s">
        <v>33</v>
      </c>
      <c r="D20" s="4" t="s">
        <v>35</v>
      </c>
      <c r="E20" s="1" t="s">
        <v>34</v>
      </c>
      <c r="F20" s="1">
        <v>785328104</v>
      </c>
      <c r="G20" s="5">
        <v>195</v>
      </c>
      <c r="H20" s="4">
        <v>3</v>
      </c>
      <c r="I20" s="8">
        <f t="shared" si="0"/>
        <v>585</v>
      </c>
    </row>
    <row r="21" spans="2:9" ht="102" customHeight="1">
      <c r="B21" s="4"/>
      <c r="C21" s="4" t="s">
        <v>30</v>
      </c>
      <c r="D21" s="4" t="s">
        <v>8</v>
      </c>
      <c r="E21" s="1" t="s">
        <v>32</v>
      </c>
      <c r="F21" s="1">
        <v>616343095</v>
      </c>
      <c r="G21" s="5">
        <v>125</v>
      </c>
      <c r="H21" s="4">
        <v>1</v>
      </c>
      <c r="I21" s="8">
        <f t="shared" si="0"/>
        <v>125</v>
      </c>
    </row>
    <row r="22" spans="2:9">
      <c r="B22" s="4"/>
      <c r="C22" s="4"/>
      <c r="D22" s="4"/>
      <c r="E22" s="4"/>
      <c r="F22" s="4"/>
      <c r="G22" s="5"/>
      <c r="H22" s="4">
        <f>SUM(H4:H21)</f>
        <v>393</v>
      </c>
      <c r="I22" s="8">
        <f>SUM(I4:I21)</f>
        <v>129100</v>
      </c>
    </row>
    <row r="23" spans="2:9">
      <c r="G23" s="2"/>
      <c r="I23" s="7"/>
    </row>
    <row r="24" spans="2:9">
      <c r="G24" s="2"/>
    </row>
    <row r="25" spans="2:9">
      <c r="G25" s="2"/>
    </row>
    <row r="26" spans="2:9">
      <c r="G26" s="2"/>
    </row>
    <row r="27" spans="2:9">
      <c r="G27" s="2"/>
    </row>
    <row r="28" spans="2:9">
      <c r="G28" s="2"/>
    </row>
    <row r="29" spans="2:9">
      <c r="G29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ACCESSORIES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2025-04-15T12:13:43Z</dcterms:created>
  <dcterms:modified xsi:type="dcterms:W3CDTF">2025-05-06T08:18:52Z</dcterms:modified>
</cp:coreProperties>
</file>